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HR\Retirement\Supplemental Retirement\"/>
    </mc:Choice>
  </mc:AlternateContent>
  <xr:revisionPtr revIDLastSave="0" documentId="13_ncr:1_{2A895886-6EFC-4409-A446-7C63A0B4B637}" xr6:coauthVersionLast="47" xr6:coauthVersionMax="47" xr10:uidLastSave="{00000000-0000-0000-0000-000000000000}"/>
  <workbookProtection workbookAlgorithmName="SHA-512" workbookHashValue="ZXVkbCeTZjjO19gLfOJuo2mQOacf4zQGxgaMvFEm8Zz60Ckyj5FEkBpUzlar6Jysh7lAgL7baF3Nelof07KalA==" workbookSaltValue="AlglCCN4ksfm7KrRULVtgA==" workbookSpinCount="100000" lockStructure="1"/>
  <bookViews>
    <workbookView xWindow="-120" yWindow="-120" windowWidth="29040" windowHeight="15840" xr2:uid="{218C63A0-DEE3-4C17-A1FD-4CF88881BE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E31" i="1"/>
  <c r="L31" i="1"/>
  <c r="N31" i="1"/>
</calcChain>
</file>

<file path=xl/sharedStrings.xml><?xml version="1.0" encoding="utf-8"?>
<sst xmlns="http://schemas.openxmlformats.org/spreadsheetml/2006/main" count="24" uniqueCount="18">
  <si>
    <t>Pay Period Ending</t>
  </si>
  <si>
    <t>Pay Date</t>
  </si>
  <si>
    <t>457(b)</t>
  </si>
  <si>
    <t>PP #</t>
  </si>
  <si>
    <t xml:space="preserve">Annual Contribution </t>
  </si>
  <si>
    <r>
      <rPr>
        <b/>
        <u/>
        <sz val="10"/>
        <color theme="1"/>
        <rFont val="Calibri"/>
        <family val="2"/>
        <scheme val="minor"/>
      </rPr>
      <t>Under</t>
    </r>
    <r>
      <rPr>
        <b/>
        <sz val="10"/>
        <color theme="1"/>
        <rFont val="Calibri"/>
        <family val="2"/>
        <scheme val="minor"/>
      </rPr>
      <t xml:space="preserve"> age 50 in tax year</t>
    </r>
  </si>
  <si>
    <r>
      <rPr>
        <b/>
        <u/>
        <sz val="10"/>
        <color theme="1"/>
        <rFont val="Calibri"/>
        <family val="2"/>
        <scheme val="minor"/>
      </rPr>
      <t>Turning age 50</t>
    </r>
    <r>
      <rPr>
        <b/>
        <sz val="10"/>
        <color theme="1"/>
        <rFont val="Calibri"/>
        <family val="2"/>
        <scheme val="minor"/>
      </rPr>
      <t xml:space="preserve"> in tax year</t>
    </r>
  </si>
  <si>
    <t>Payroll schedule is an estimate of pay dates.</t>
  </si>
  <si>
    <t>Official Pay Schedules can be found on Payroll's website.</t>
  </si>
  <si>
    <t>Please note:  Human Resources cannot provide tax advice.  Please consult a tax professional regarding tax/income questions.</t>
  </si>
  <si>
    <t>403(b)  401(k)
combined</t>
  </si>
  <si>
    <r>
      <t xml:space="preserve">2024 </t>
    </r>
    <r>
      <rPr>
        <u/>
        <sz val="16"/>
        <color theme="1"/>
        <rFont val="Calibri"/>
        <family val="2"/>
        <scheme val="minor"/>
      </rPr>
      <t>Regular</t>
    </r>
    <r>
      <rPr>
        <sz val="16"/>
        <color theme="1"/>
        <rFont val="Calibri"/>
        <family val="2"/>
        <scheme val="minor"/>
      </rPr>
      <t xml:space="preserve"> Payroll (RG)</t>
    </r>
  </si>
  <si>
    <r>
      <t xml:space="preserve">2024 </t>
    </r>
    <r>
      <rPr>
        <u/>
        <sz val="16"/>
        <color theme="1"/>
        <rFont val="Calibri"/>
        <family val="2"/>
        <scheme val="minor"/>
      </rPr>
      <t>Contractual</t>
    </r>
    <r>
      <rPr>
        <sz val="16"/>
        <color theme="1"/>
        <rFont val="Calibri"/>
        <family val="2"/>
        <scheme val="minor"/>
      </rPr>
      <t xml:space="preserve"> Payroll (CT)</t>
    </r>
  </si>
  <si>
    <t>2024 IRS Maximum:</t>
  </si>
  <si>
    <t>IRS website: contribution limits</t>
  </si>
  <si>
    <t>No deduction</t>
  </si>
  <si>
    <t>No Deduction</t>
  </si>
  <si>
    <t>**2024 has 27 pays for Regular Payroll.  CPB will not allow supplemental retirement account deductions for the 27th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</si>
</sst>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6" fontId="0" fillId="0" borderId="0" xfId="0" applyNumberFormat="1"/>
    <xf numFmtId="0" fontId="1" fillId="2" borderId="0" xfId="0" applyFont="1" applyFill="1" applyBorder="1" applyAlignment="1">
      <alignment horizontal="center"/>
    </xf>
    <xf numFmtId="14" fontId="0" fillId="0" borderId="2" xfId="0" applyNumberFormat="1" applyBorder="1"/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14" fontId="0" fillId="0" borderId="15" xfId="0" applyNumberFormat="1" applyBorder="1"/>
    <xf numFmtId="0" fontId="0" fillId="0" borderId="7" xfId="0" applyBorder="1" applyAlignment="1">
      <alignment horizontal="center"/>
    </xf>
    <xf numFmtId="0" fontId="0" fillId="0" borderId="0" xfId="0" applyFont="1" applyFill="1" applyBorder="1" applyAlignment="1"/>
    <xf numFmtId="0" fontId="5" fillId="0" borderId="0" xfId="0" applyFont="1"/>
    <xf numFmtId="0" fontId="4" fillId="0" borderId="4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0" xfId="0" applyAlignment="1">
      <alignment vertical="top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/>
    </xf>
    <xf numFmtId="14" fontId="0" fillId="0" borderId="16" xfId="0" applyNumberFormat="1" applyBorder="1"/>
    <xf numFmtId="0" fontId="0" fillId="2" borderId="7" xfId="0" applyFill="1" applyBorder="1" applyAlignment="1">
      <alignment horizontal="center"/>
    </xf>
    <xf numFmtId="14" fontId="0" fillId="2" borderId="16" xfId="0" applyNumberFormat="1" applyFill="1" applyBorder="1"/>
    <xf numFmtId="0" fontId="0" fillId="2" borderId="11" xfId="0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3" borderId="11" xfId="0" applyNumberForma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>
      <alignment horizontal="center" wrapText="1"/>
    </xf>
    <xf numFmtId="0" fontId="1" fillId="0" borderId="0" xfId="0" applyFont="1"/>
    <xf numFmtId="6" fontId="4" fillId="0" borderId="18" xfId="0" applyNumberFormat="1" applyFont="1" applyBorder="1" applyAlignment="1">
      <alignment horizontal="center" vertical="center"/>
    </xf>
    <xf numFmtId="6" fontId="4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7" fillId="0" borderId="0" xfId="1" applyAlignment="1">
      <alignment horizontal="left" vertical="center"/>
    </xf>
    <xf numFmtId="0" fontId="7" fillId="0" borderId="3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rs.gov/newsroom/401k-limit-increases-to-23000-for-2024-ira-limit-rises-to-7000" TargetMode="External"/><Relationship Id="rId1" Type="http://schemas.openxmlformats.org/officeDocument/2006/relationships/hyperlink" Target="https://www.salisbury.edu/administration/administration-and-finance-offices/financial-services/payroll/pay-schedul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8F32-52E7-4206-97F6-C8FE506CFCD8}">
  <dimension ref="B1:N40"/>
  <sheetViews>
    <sheetView tabSelected="1" zoomScale="95" zoomScaleNormal="95" workbookViewId="0">
      <selection activeCell="R17" sqref="R17"/>
    </sheetView>
  </sheetViews>
  <sheetFormatPr defaultRowHeight="15" x14ac:dyDescent="0.25"/>
  <cols>
    <col min="2" max="2" width="5.7109375" customWidth="1"/>
    <col min="3" max="3" width="10.7109375" customWidth="1"/>
    <col min="4" max="4" width="10.7109375" bestFit="1" customWidth="1"/>
    <col min="5" max="5" width="10.140625" customWidth="1"/>
    <col min="6" max="6" width="2" customWidth="1"/>
    <col min="7" max="7" width="10" customWidth="1"/>
    <col min="8" max="8" width="10" bestFit="1" customWidth="1"/>
    <col min="9" max="9" width="5.7109375" customWidth="1"/>
    <col min="10" max="10" width="10.7109375" customWidth="1"/>
    <col min="11" max="11" width="10.7109375" bestFit="1" customWidth="1"/>
    <col min="12" max="12" width="10" customWidth="1"/>
    <col min="13" max="13" width="2" customWidth="1"/>
    <col min="14" max="14" width="10" customWidth="1"/>
  </cols>
  <sheetData>
    <row r="1" spans="2:14" ht="15.75" thickBot="1" x14ac:dyDescent="0.3"/>
    <row r="2" spans="2:14" ht="21.75" thickBot="1" x14ac:dyDescent="0.4">
      <c r="B2" s="40" t="s">
        <v>11</v>
      </c>
      <c r="C2" s="41"/>
      <c r="D2" s="41"/>
      <c r="E2" s="41"/>
      <c r="F2" s="41"/>
      <c r="G2" s="42"/>
      <c r="I2" s="40" t="s">
        <v>12</v>
      </c>
      <c r="J2" s="41"/>
      <c r="K2" s="41"/>
      <c r="L2" s="41"/>
      <c r="M2" s="41"/>
      <c r="N2" s="42"/>
    </row>
    <row r="3" spans="2:14" s="28" customFormat="1" ht="63" x14ac:dyDescent="0.25">
      <c r="B3" s="29" t="s">
        <v>3</v>
      </c>
      <c r="C3" s="20" t="s">
        <v>0</v>
      </c>
      <c r="D3" s="21" t="s">
        <v>1</v>
      </c>
      <c r="E3" s="27" t="s">
        <v>10</v>
      </c>
      <c r="F3" s="2"/>
      <c r="G3" s="12" t="s">
        <v>2</v>
      </c>
      <c r="I3" s="29" t="s">
        <v>3</v>
      </c>
      <c r="J3" s="20" t="s">
        <v>0</v>
      </c>
      <c r="K3" s="21" t="s">
        <v>1</v>
      </c>
      <c r="L3" s="27" t="s">
        <v>10</v>
      </c>
      <c r="M3" s="2"/>
      <c r="N3" s="12" t="s">
        <v>2</v>
      </c>
    </row>
    <row r="4" spans="2:14" x14ac:dyDescent="0.25">
      <c r="B4" s="14">
        <v>1</v>
      </c>
      <c r="C4" s="13">
        <v>45286</v>
      </c>
      <c r="D4" s="3">
        <v>45294</v>
      </c>
      <c r="E4" s="22"/>
      <c r="F4" s="4"/>
      <c r="G4" s="22"/>
      <c r="I4" s="14">
        <v>1</v>
      </c>
      <c r="J4" s="13">
        <v>45287</v>
      </c>
      <c r="K4" s="3">
        <v>45301</v>
      </c>
      <c r="L4" s="22"/>
      <c r="M4" s="4"/>
      <c r="N4" s="24"/>
    </row>
    <row r="5" spans="2:14" x14ac:dyDescent="0.25">
      <c r="B5" s="14">
        <v>2</v>
      </c>
      <c r="C5" s="13">
        <v>45300</v>
      </c>
      <c r="D5" s="3">
        <v>45308</v>
      </c>
      <c r="E5" s="22"/>
      <c r="F5" s="4"/>
      <c r="G5" s="22"/>
      <c r="I5" s="14">
        <v>2</v>
      </c>
      <c r="J5" s="13">
        <v>45301</v>
      </c>
      <c r="K5" s="3">
        <v>45315</v>
      </c>
      <c r="L5" s="22"/>
      <c r="M5" s="4"/>
      <c r="N5" s="24"/>
    </row>
    <row r="6" spans="2:14" x14ac:dyDescent="0.25">
      <c r="B6" s="14">
        <v>3</v>
      </c>
      <c r="C6" s="13">
        <v>45314</v>
      </c>
      <c r="D6" s="3">
        <v>45322</v>
      </c>
      <c r="E6" s="22"/>
      <c r="F6" s="4"/>
      <c r="G6" s="22"/>
      <c r="I6" s="14">
        <v>3</v>
      </c>
      <c r="J6" s="13">
        <v>45315</v>
      </c>
      <c r="K6" s="3">
        <v>45329</v>
      </c>
      <c r="L6" s="22"/>
      <c r="M6" s="4"/>
      <c r="N6" s="24"/>
    </row>
    <row r="7" spans="2:14" x14ac:dyDescent="0.25">
      <c r="B7" s="14">
        <v>4</v>
      </c>
      <c r="C7" s="13">
        <v>45328</v>
      </c>
      <c r="D7" s="3">
        <v>45336</v>
      </c>
      <c r="E7" s="22"/>
      <c r="F7" s="4"/>
      <c r="G7" s="22"/>
      <c r="I7" s="14">
        <v>4</v>
      </c>
      <c r="J7" s="13">
        <v>45329</v>
      </c>
      <c r="K7" s="3">
        <v>45343</v>
      </c>
      <c r="L7" s="22"/>
      <c r="M7" s="4"/>
      <c r="N7" s="24"/>
    </row>
    <row r="8" spans="2:14" x14ac:dyDescent="0.25">
      <c r="B8" s="14">
        <v>5</v>
      </c>
      <c r="C8" s="13">
        <v>45342</v>
      </c>
      <c r="D8" s="3">
        <v>45350</v>
      </c>
      <c r="E8" s="22"/>
      <c r="F8" s="4"/>
      <c r="G8" s="22"/>
      <c r="I8" s="14">
        <v>5</v>
      </c>
      <c r="J8" s="13">
        <v>45343</v>
      </c>
      <c r="K8" s="3">
        <v>45357</v>
      </c>
      <c r="L8" s="22"/>
      <c r="M8" s="4"/>
      <c r="N8" s="24"/>
    </row>
    <row r="9" spans="2:14" x14ac:dyDescent="0.25">
      <c r="B9" s="14">
        <v>6</v>
      </c>
      <c r="C9" s="13">
        <v>45356</v>
      </c>
      <c r="D9" s="3">
        <v>45364</v>
      </c>
      <c r="E9" s="22"/>
      <c r="F9" s="4"/>
      <c r="G9" s="22"/>
      <c r="I9" s="14">
        <v>6</v>
      </c>
      <c r="J9" s="13">
        <v>45357</v>
      </c>
      <c r="K9" s="3">
        <v>45371</v>
      </c>
      <c r="L9" s="22"/>
      <c r="M9" s="4"/>
      <c r="N9" s="24"/>
    </row>
    <row r="10" spans="2:14" x14ac:dyDescent="0.25">
      <c r="B10" s="14">
        <v>7</v>
      </c>
      <c r="C10" s="13">
        <v>45370</v>
      </c>
      <c r="D10" s="3">
        <v>45378</v>
      </c>
      <c r="E10" s="22"/>
      <c r="F10" s="4"/>
      <c r="G10" s="22"/>
      <c r="I10" s="14">
        <v>7</v>
      </c>
      <c r="J10" s="13">
        <v>45371</v>
      </c>
      <c r="K10" s="3">
        <v>45385</v>
      </c>
      <c r="L10" s="22"/>
      <c r="M10" s="4"/>
      <c r="N10" s="25"/>
    </row>
    <row r="11" spans="2:14" x14ac:dyDescent="0.25">
      <c r="B11" s="14">
        <v>8</v>
      </c>
      <c r="C11" s="13">
        <v>45384</v>
      </c>
      <c r="D11" s="3">
        <v>45392</v>
      </c>
      <c r="E11" s="22"/>
      <c r="F11" s="4"/>
      <c r="G11" s="22"/>
      <c r="I11" s="14">
        <v>8</v>
      </c>
      <c r="J11" s="13">
        <v>45385</v>
      </c>
      <c r="K11" s="3">
        <v>45399</v>
      </c>
      <c r="L11" s="22"/>
      <c r="M11" s="4"/>
      <c r="N11" s="24"/>
    </row>
    <row r="12" spans="2:14" x14ac:dyDescent="0.25">
      <c r="B12" s="14">
        <v>9</v>
      </c>
      <c r="C12" s="13">
        <v>45398</v>
      </c>
      <c r="D12" s="3">
        <v>45406</v>
      </c>
      <c r="E12" s="22"/>
      <c r="F12" s="4"/>
      <c r="G12" s="22"/>
      <c r="I12" s="14">
        <v>9</v>
      </c>
      <c r="J12" s="13">
        <v>45399</v>
      </c>
      <c r="K12" s="3">
        <v>45413</v>
      </c>
      <c r="L12" s="22"/>
      <c r="M12" s="4"/>
      <c r="N12" s="24"/>
    </row>
    <row r="13" spans="2:14" x14ac:dyDescent="0.25">
      <c r="B13" s="14">
        <v>10</v>
      </c>
      <c r="C13" s="13">
        <v>45412</v>
      </c>
      <c r="D13" s="3">
        <v>45420</v>
      </c>
      <c r="E13" s="22"/>
      <c r="F13" s="4"/>
      <c r="G13" s="22"/>
      <c r="I13" s="14">
        <v>10</v>
      </c>
      <c r="J13" s="13">
        <v>45413</v>
      </c>
      <c r="K13" s="3">
        <v>45427</v>
      </c>
      <c r="L13" s="22"/>
      <c r="M13" s="4"/>
      <c r="N13" s="24"/>
    </row>
    <row r="14" spans="2:14" x14ac:dyDescent="0.25">
      <c r="B14" s="14">
        <v>11</v>
      </c>
      <c r="C14" s="13">
        <v>45426</v>
      </c>
      <c r="D14" s="3">
        <v>45434</v>
      </c>
      <c r="E14" s="22"/>
      <c r="F14" s="4"/>
      <c r="G14" s="22"/>
      <c r="I14" s="14">
        <v>11</v>
      </c>
      <c r="J14" s="13">
        <v>45427</v>
      </c>
      <c r="K14" s="3">
        <v>45441</v>
      </c>
      <c r="L14" s="22"/>
      <c r="M14" s="4"/>
      <c r="N14" s="24"/>
    </row>
    <row r="15" spans="2:14" x14ac:dyDescent="0.25">
      <c r="B15" s="14">
        <v>12</v>
      </c>
      <c r="C15" s="13">
        <v>45440</v>
      </c>
      <c r="D15" s="3">
        <v>45448</v>
      </c>
      <c r="E15" s="22"/>
      <c r="F15" s="4"/>
      <c r="G15" s="22"/>
      <c r="I15" s="14">
        <v>12</v>
      </c>
      <c r="J15" s="13">
        <v>45441</v>
      </c>
      <c r="K15" s="3">
        <v>45455</v>
      </c>
      <c r="L15" s="22"/>
      <c r="M15" s="4"/>
      <c r="N15" s="24"/>
    </row>
    <row r="16" spans="2:14" x14ac:dyDescent="0.25">
      <c r="B16" s="14">
        <v>13</v>
      </c>
      <c r="C16" s="13">
        <v>45454</v>
      </c>
      <c r="D16" s="3">
        <v>45462</v>
      </c>
      <c r="E16" s="22"/>
      <c r="F16" s="4"/>
      <c r="G16" s="22"/>
      <c r="I16" s="14">
        <v>13</v>
      </c>
      <c r="J16" s="13">
        <v>45455</v>
      </c>
      <c r="K16" s="3">
        <v>45469</v>
      </c>
      <c r="L16" s="22"/>
      <c r="M16" s="4"/>
      <c r="N16" s="24"/>
    </row>
    <row r="17" spans="2:14" x14ac:dyDescent="0.25">
      <c r="B17" s="14">
        <v>14</v>
      </c>
      <c r="C17" s="13">
        <v>45468</v>
      </c>
      <c r="D17" s="3">
        <v>45476</v>
      </c>
      <c r="E17" s="22"/>
      <c r="F17" s="4"/>
      <c r="G17" s="22"/>
      <c r="I17" s="14">
        <v>14</v>
      </c>
      <c r="J17" s="13">
        <v>45475</v>
      </c>
      <c r="K17" s="3">
        <v>45483</v>
      </c>
      <c r="L17" s="23"/>
      <c r="M17" s="4"/>
      <c r="N17" s="25"/>
    </row>
    <row r="18" spans="2:14" x14ac:dyDescent="0.25">
      <c r="B18" s="14">
        <v>15</v>
      </c>
      <c r="C18" s="13">
        <v>45482</v>
      </c>
      <c r="D18" s="3">
        <v>45490</v>
      </c>
      <c r="E18" s="22"/>
      <c r="F18" s="4"/>
      <c r="G18" s="22"/>
      <c r="I18" s="14">
        <v>15</v>
      </c>
      <c r="J18" s="13">
        <v>45489</v>
      </c>
      <c r="K18" s="3">
        <v>45497</v>
      </c>
      <c r="L18" s="22"/>
      <c r="M18" s="4"/>
      <c r="N18" s="24"/>
    </row>
    <row r="19" spans="2:14" x14ac:dyDescent="0.25">
      <c r="B19" s="14">
        <v>16</v>
      </c>
      <c r="C19" s="13">
        <v>45496</v>
      </c>
      <c r="D19" s="3">
        <v>45504</v>
      </c>
      <c r="E19" s="22"/>
      <c r="F19" s="4"/>
      <c r="G19" s="22"/>
      <c r="I19" s="14">
        <v>16</v>
      </c>
      <c r="J19" s="13">
        <v>45503</v>
      </c>
      <c r="K19" s="3">
        <v>45511</v>
      </c>
      <c r="L19" s="22"/>
      <c r="M19" s="4"/>
      <c r="N19" s="24"/>
    </row>
    <row r="20" spans="2:14" x14ac:dyDescent="0.25">
      <c r="B20" s="14">
        <v>17</v>
      </c>
      <c r="C20" s="13">
        <v>45510</v>
      </c>
      <c r="D20" s="3">
        <v>45518</v>
      </c>
      <c r="E20" s="22"/>
      <c r="F20" s="4"/>
      <c r="G20" s="22"/>
      <c r="I20" s="14">
        <v>17</v>
      </c>
      <c r="J20" s="13">
        <v>45517</v>
      </c>
      <c r="K20" s="3">
        <v>45525</v>
      </c>
      <c r="L20" s="22"/>
      <c r="M20" s="4"/>
      <c r="N20" s="24"/>
    </row>
    <row r="21" spans="2:14" x14ac:dyDescent="0.25">
      <c r="B21" s="14">
        <v>18</v>
      </c>
      <c r="C21" s="13">
        <v>45524</v>
      </c>
      <c r="D21" s="3">
        <v>45532</v>
      </c>
      <c r="E21" s="22"/>
      <c r="F21" s="4"/>
      <c r="G21" s="22"/>
      <c r="I21" s="14">
        <v>18</v>
      </c>
      <c r="J21" s="13">
        <v>45531</v>
      </c>
      <c r="K21" s="3">
        <v>45539</v>
      </c>
      <c r="L21" s="24"/>
      <c r="M21" s="4"/>
      <c r="N21" s="24"/>
    </row>
    <row r="22" spans="2:14" x14ac:dyDescent="0.25">
      <c r="B22" s="14">
        <v>19</v>
      </c>
      <c r="C22" s="13">
        <v>45538</v>
      </c>
      <c r="D22" s="3">
        <v>45546</v>
      </c>
      <c r="E22" s="22"/>
      <c r="F22" s="4"/>
      <c r="G22" s="22"/>
      <c r="I22" s="14">
        <v>19</v>
      </c>
      <c r="J22" s="13">
        <v>45545</v>
      </c>
      <c r="K22" s="3">
        <v>45553</v>
      </c>
      <c r="L22" s="24"/>
      <c r="M22" s="4"/>
      <c r="N22" s="24"/>
    </row>
    <row r="23" spans="2:14" x14ac:dyDescent="0.25">
      <c r="B23" s="14">
        <v>20</v>
      </c>
      <c r="C23" s="13">
        <v>45552</v>
      </c>
      <c r="D23" s="3">
        <v>45560</v>
      </c>
      <c r="E23" s="22"/>
      <c r="F23" s="4"/>
      <c r="G23" s="22"/>
      <c r="I23" s="14">
        <v>20</v>
      </c>
      <c r="J23" s="13">
        <v>45559</v>
      </c>
      <c r="K23" s="3">
        <v>45567</v>
      </c>
      <c r="L23" s="24"/>
      <c r="M23" s="4"/>
      <c r="N23" s="24"/>
    </row>
    <row r="24" spans="2:14" x14ac:dyDescent="0.25">
      <c r="B24" s="14">
        <v>21</v>
      </c>
      <c r="C24" s="13">
        <v>45566</v>
      </c>
      <c r="D24" s="3">
        <v>45574</v>
      </c>
      <c r="E24" s="22"/>
      <c r="F24" s="4"/>
      <c r="G24" s="22"/>
      <c r="I24" s="14">
        <v>21</v>
      </c>
      <c r="J24" s="13">
        <v>45573</v>
      </c>
      <c r="K24" s="3">
        <v>45581</v>
      </c>
      <c r="L24" s="24"/>
      <c r="M24" s="4"/>
      <c r="N24" s="24"/>
    </row>
    <row r="25" spans="2:14" x14ac:dyDescent="0.25">
      <c r="B25" s="14">
        <v>22</v>
      </c>
      <c r="C25" s="13">
        <v>45580</v>
      </c>
      <c r="D25" s="3">
        <v>45588</v>
      </c>
      <c r="E25" s="22"/>
      <c r="F25" s="4"/>
      <c r="G25" s="22"/>
      <c r="I25" s="14">
        <v>22</v>
      </c>
      <c r="J25" s="13">
        <v>45587</v>
      </c>
      <c r="K25" s="3">
        <v>45595</v>
      </c>
      <c r="L25" s="24"/>
      <c r="M25" s="4"/>
      <c r="N25" s="24"/>
    </row>
    <row r="26" spans="2:14" x14ac:dyDescent="0.25">
      <c r="B26" s="14">
        <v>23</v>
      </c>
      <c r="C26" s="13">
        <v>45594</v>
      </c>
      <c r="D26" s="3">
        <v>45602</v>
      </c>
      <c r="E26" s="22"/>
      <c r="F26" s="4"/>
      <c r="G26" s="22"/>
      <c r="I26" s="14">
        <v>23</v>
      </c>
      <c r="J26" s="13">
        <v>45601</v>
      </c>
      <c r="K26" s="3">
        <v>45609</v>
      </c>
      <c r="L26" s="24"/>
      <c r="M26" s="4"/>
      <c r="N26" s="24"/>
    </row>
    <row r="27" spans="2:14" x14ac:dyDescent="0.25">
      <c r="B27" s="14">
        <v>24</v>
      </c>
      <c r="C27" s="13">
        <v>45608</v>
      </c>
      <c r="D27" s="3">
        <v>45616</v>
      </c>
      <c r="E27" s="22"/>
      <c r="F27" s="4"/>
      <c r="G27" s="22"/>
      <c r="I27" s="14">
        <v>24</v>
      </c>
      <c r="J27" s="13">
        <v>45615</v>
      </c>
      <c r="K27" s="3">
        <v>45623</v>
      </c>
      <c r="L27" s="24"/>
      <c r="M27" s="4"/>
      <c r="N27" s="24"/>
    </row>
    <row r="28" spans="2:14" x14ac:dyDescent="0.25">
      <c r="B28" s="14">
        <v>25</v>
      </c>
      <c r="C28" s="13">
        <v>45622</v>
      </c>
      <c r="D28" s="3">
        <v>45630</v>
      </c>
      <c r="E28" s="22"/>
      <c r="F28" s="4"/>
      <c r="G28" s="22"/>
      <c r="I28" s="14">
        <v>25</v>
      </c>
      <c r="J28" s="13">
        <v>45629</v>
      </c>
      <c r="K28" s="3">
        <v>45637</v>
      </c>
      <c r="L28" s="24"/>
      <c r="M28" s="4"/>
      <c r="N28" s="24"/>
    </row>
    <row r="29" spans="2:14" x14ac:dyDescent="0.25">
      <c r="B29" s="14">
        <v>26</v>
      </c>
      <c r="C29" s="13">
        <v>45636</v>
      </c>
      <c r="D29" s="3">
        <v>45644</v>
      </c>
      <c r="E29" s="22"/>
      <c r="F29" s="4"/>
      <c r="G29" s="22"/>
      <c r="I29" s="14">
        <v>26</v>
      </c>
      <c r="J29" s="13">
        <v>45643</v>
      </c>
      <c r="K29" s="3">
        <v>45651</v>
      </c>
      <c r="L29" s="24"/>
      <c r="M29" s="4"/>
      <c r="N29" s="24"/>
    </row>
    <row r="30" spans="2:14" ht="30.75" thickBot="1" x14ac:dyDescent="0.3">
      <c r="B30" s="14">
        <v>27</v>
      </c>
      <c r="C30" s="30">
        <v>45284</v>
      </c>
      <c r="D30" s="30">
        <v>45657</v>
      </c>
      <c r="E30" s="35" t="s">
        <v>16</v>
      </c>
      <c r="F30" s="36"/>
      <c r="G30" s="35" t="s">
        <v>15</v>
      </c>
      <c r="I30" s="31"/>
      <c r="J30" s="32"/>
      <c r="K30" s="32"/>
      <c r="L30" s="33"/>
      <c r="M30" s="4"/>
      <c r="N30" s="33"/>
    </row>
    <row r="31" spans="2:14" ht="15.75" thickBot="1" x14ac:dyDescent="0.3">
      <c r="B31" s="7"/>
      <c r="C31" s="43" t="s">
        <v>4</v>
      </c>
      <c r="D31" s="44"/>
      <c r="E31" s="34">
        <f>SUM(E4:E29)</f>
        <v>0</v>
      </c>
      <c r="F31" s="26"/>
      <c r="G31" s="34">
        <f>SUM(G4:G29)</f>
        <v>0</v>
      </c>
      <c r="I31" s="7"/>
      <c r="J31" s="43" t="s">
        <v>4</v>
      </c>
      <c r="K31" s="44"/>
      <c r="L31" s="34">
        <f>SUM(L4:L29)</f>
        <v>0</v>
      </c>
      <c r="M31" s="6"/>
      <c r="N31" s="5">
        <f>SUM(N4:N29)</f>
        <v>0</v>
      </c>
    </row>
    <row r="32" spans="2:14" ht="15.75" thickBot="1" x14ac:dyDescent="0.3">
      <c r="B32" s="9"/>
      <c r="C32" s="10"/>
      <c r="D32" s="10"/>
      <c r="E32" s="10"/>
      <c r="F32" s="10"/>
      <c r="G32" s="11"/>
      <c r="I32" s="9"/>
      <c r="J32" s="10"/>
      <c r="K32" s="10"/>
      <c r="L32" s="10"/>
      <c r="M32" s="10"/>
      <c r="N32" s="11"/>
    </row>
    <row r="33" spans="2:10" x14ac:dyDescent="0.25">
      <c r="D33" s="1"/>
    </row>
    <row r="34" spans="2:10" x14ac:dyDescent="0.25">
      <c r="B34" s="15" t="s">
        <v>9</v>
      </c>
    </row>
    <row r="35" spans="2:10" ht="15.75" thickBot="1" x14ac:dyDescent="0.3"/>
    <row r="36" spans="2:10" ht="27" thickBot="1" x14ac:dyDescent="0.3">
      <c r="B36" s="19" t="s">
        <v>7</v>
      </c>
      <c r="G36" s="8"/>
      <c r="H36" s="17" t="s">
        <v>13</v>
      </c>
      <c r="I36" s="16"/>
      <c r="J36" s="16"/>
    </row>
    <row r="37" spans="2:10" ht="39.75" thickBot="1" x14ac:dyDescent="0.3">
      <c r="B37" s="45" t="s">
        <v>8</v>
      </c>
      <c r="C37" s="45"/>
      <c r="D37" s="45"/>
      <c r="E37" s="45"/>
      <c r="F37" s="45"/>
      <c r="G37" s="46"/>
      <c r="H37" s="18" t="s">
        <v>5</v>
      </c>
      <c r="I37" s="38">
        <v>23000</v>
      </c>
      <c r="J37" s="39"/>
    </row>
    <row r="38" spans="2:10" ht="39.75" thickBot="1" x14ac:dyDescent="0.3">
      <c r="B38" s="45" t="s">
        <v>14</v>
      </c>
      <c r="C38" s="45"/>
      <c r="D38" s="45"/>
      <c r="E38" s="45"/>
      <c r="F38" s="45"/>
      <c r="G38" s="46"/>
      <c r="H38" s="18" t="s">
        <v>6</v>
      </c>
      <c r="I38" s="38">
        <v>30500</v>
      </c>
      <c r="J38" s="39"/>
    </row>
    <row r="39" spans="2:10" x14ac:dyDescent="0.25">
      <c r="G39" s="8"/>
      <c r="H39" s="8"/>
    </row>
    <row r="40" spans="2:10" x14ac:dyDescent="0.25">
      <c r="B40" s="37" t="s">
        <v>17</v>
      </c>
    </row>
  </sheetData>
  <mergeCells count="8">
    <mergeCell ref="I37:J37"/>
    <mergeCell ref="I38:J38"/>
    <mergeCell ref="B2:G2"/>
    <mergeCell ref="I2:N2"/>
    <mergeCell ref="C31:D31"/>
    <mergeCell ref="J31:K31"/>
    <mergeCell ref="B38:G38"/>
    <mergeCell ref="B37:G37"/>
  </mergeCells>
  <hyperlinks>
    <hyperlink ref="B37" r:id="rId1" xr:uid="{192AC4F8-BD5F-4DF0-9530-1CE51148BF10}"/>
    <hyperlink ref="B38" r:id="rId2" location=":~:text=Highlights%20of%20changes%20for%202024,to%20%247%2C000%2C%20up%20from%20%246%2C500." xr:uid="{18DDD186-D62D-4F62-A874-A9E0C3E31BCA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Nadalyne Campbell</dc:creator>
  <cp:lastModifiedBy>Nadalyne Campbell</cp:lastModifiedBy>
  <dcterms:created xsi:type="dcterms:W3CDTF">2022-03-24T17:12:02Z</dcterms:created>
  <dcterms:modified xsi:type="dcterms:W3CDTF">2024-08-01T19:44:11Z</dcterms:modified>
</cp:coreProperties>
</file>